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3C871CE3-2904-4F5B-8BCB-E1AEC43989F4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HEJA" sheetId="1" r:id="rId1"/>
  </sheets>
  <definedNames>
    <definedName name="_xlnm._FilterDatabase" localSheetId="0" hidden="1">HEJA!$A$4:$H$53</definedName>
  </definedNames>
  <calcPr calcId="181029"/>
</workbook>
</file>

<file path=xl/sharedStrings.xml><?xml version="1.0" encoding="utf-8"?>
<sst xmlns="http://schemas.openxmlformats.org/spreadsheetml/2006/main" count="215" uniqueCount="185">
  <si>
    <t>CNPJ</t>
  </si>
  <si>
    <t>OBJETO DO CONTRATO</t>
  </si>
  <si>
    <t>TERMO INICIAL</t>
  </si>
  <si>
    <t>TERMO FINAL</t>
  </si>
  <si>
    <t>VALOR MENSAL</t>
  </si>
  <si>
    <t>LOCAÇÃO DE IMÓVEL</t>
  </si>
  <si>
    <t>BR GAAP ASSESSORIA EMPRESARIAL</t>
  </si>
  <si>
    <t>16.106.178/0001-51</t>
  </si>
  <si>
    <t>CONTRATO POR DEMANDA</t>
  </si>
  <si>
    <t>11.667.642/0001-65</t>
  </si>
  <si>
    <t>00.210.918/0001-65</t>
  </si>
  <si>
    <t>03.790.751/0001-47</t>
  </si>
  <si>
    <t>58.921.792/0001-17</t>
  </si>
  <si>
    <t>16.600.276/0001-40</t>
  </si>
  <si>
    <t>19.416.207/0001-70</t>
  </si>
  <si>
    <t>TOTVS S.A</t>
  </si>
  <si>
    <t>53.113.791/0001-22</t>
  </si>
  <si>
    <t>CESSÃO E BASE DE DADOS</t>
  </si>
  <si>
    <t>07.178.954/0001-38</t>
  </si>
  <si>
    <t>WORK7 AUDITORES INDEPENDENTES SS EPP</t>
  </si>
  <si>
    <t>11.689.939/0001-21</t>
  </si>
  <si>
    <t>DATA DE ASSINATURA</t>
  </si>
  <si>
    <t>05.547.430/0001-41</t>
  </si>
  <si>
    <t>04.992.216/0001-31</t>
  </si>
  <si>
    <t>00.995.353/0001-79</t>
  </si>
  <si>
    <t>Nº DE CONTRATOS HEELJ</t>
  </si>
  <si>
    <t>ALL TURISMO EIRELI EPP</t>
  </si>
  <si>
    <t>03.794.297/0001-00</t>
  </si>
  <si>
    <t>PASSAGENS AÉREAS E HOSPEDAGENS</t>
  </si>
  <si>
    <t>CIENTÍFICA MÉDICA HOSPITALAR LTDA</t>
  </si>
  <si>
    <t>07.847.837/0001-10</t>
  </si>
  <si>
    <t>COMODATO DA INCUBADORA 3M ATTEST LEITURA RÁPIDA MODELO INCUBADORA 290</t>
  </si>
  <si>
    <t>DUELAV LAVANDERIAS LTDA</t>
  </si>
  <si>
    <t>17.479.671/0001-80</t>
  </si>
  <si>
    <t>PRESTAÇÃO DE SERVIÇOS DE LAVANDERIA HOSPITALAR</t>
  </si>
  <si>
    <t>20.551.471/0001-03</t>
  </si>
  <si>
    <t>EXAMES CARDIOLÓGICOS</t>
  </si>
  <si>
    <t>13.777.194/0001-94</t>
  </si>
  <si>
    <t>ALUGUEL DE VEÍCULOS</t>
  </si>
  <si>
    <t>INDCOM AMBIENTAL LTDA</t>
  </si>
  <si>
    <t xml:space="preserve">INSTITUTO QUALISA DE GESTAO LTDA </t>
  </si>
  <si>
    <t>01.997.451/0001-08</t>
  </si>
  <si>
    <t>MULTIPLA SOLUÇÕES TECNOLÓGICAS</t>
  </si>
  <si>
    <t>13.431.767/0001-17</t>
  </si>
  <si>
    <t xml:space="preserve">PALLADA UNIFORMES E EMBALAGENS LTDA-ME </t>
  </si>
  <si>
    <t>05.421.950/0001-03</t>
  </si>
  <si>
    <t xml:space="preserve">FORNECIMENTO DE UNIFORMES PROFISSIONAIS </t>
  </si>
  <si>
    <t>PIRENÓPOLIS COMBUSTÍVEIS LTDA</t>
  </si>
  <si>
    <t>11.974.198/0001-20</t>
  </si>
  <si>
    <t>FORNECIMENTO DE COMBUSTÍVEIS</t>
  </si>
  <si>
    <t>10.553.728/0001-02</t>
  </si>
  <si>
    <t>TRINUS EMPREENDIMENTOS EIRELI - ME</t>
  </si>
  <si>
    <t>20.769.586/0001-60</t>
  </si>
  <si>
    <t>PRESTAÇÃO DE SERVIÇOS DE LOCAÇÃO DE APARELHOS DE ARES CONDICIONADOS DE DIVERSAS POTÊNCIAS COM REPOSIÇÃO DE PEÇAS, CONTEMPLANDO SUA INSTALAÇÃO, MANUTENÇÃO PREVENTIVA, CORRETIVA E HIGIENIZAÇÃO</t>
  </si>
  <si>
    <t>10.289.310/0001-21</t>
  </si>
  <si>
    <t>VERTUDE LTDA</t>
  </si>
  <si>
    <t>18.605.544/0001-42</t>
  </si>
  <si>
    <t>VYTTRA DIAGNÓSTICOS IMPORTAÇÃO E EXPORTAÇAO LTDA.</t>
  </si>
  <si>
    <t>AIR LIQUIDE BRASIL LTDA</t>
  </si>
  <si>
    <t>00.331.788/0001-19</t>
  </si>
  <si>
    <t>LOCAÇÃO DE CILINDROS E FORNECIMENTO DE GASES MEDICINAIS</t>
  </si>
  <si>
    <t>04.622.116/0001-13</t>
  </si>
  <si>
    <t>ÁVILA SERVIÇOS MÉDICOS EIRELI ME</t>
  </si>
  <si>
    <t>19.780.452/0001-61</t>
  </si>
  <si>
    <t xml:space="preserve">REALIZAÇÃO DE ULTRASSONOGRAFIA </t>
  </si>
  <si>
    <t>03.211.362/0001-10</t>
  </si>
  <si>
    <t>SISTEMA DE PRESTAÇÃO DE CONTAS D+1</t>
  </si>
  <si>
    <t>DIRECTA COMERCIO SERVIÇOS E SOLUÇÕES LTDA</t>
  </si>
  <si>
    <t>02.329.217/0001-75</t>
  </si>
  <si>
    <t>LOCAÇÃO DE EQUIPAMENTOS</t>
  </si>
  <si>
    <t>27.229.900/0001-61</t>
  </si>
  <si>
    <t>CONTRATAÇÃO EMPRESA ESPECIALIZADA EM SERVIÇOS ASSISTENCIAIS, ELETIVO, URGÊNCIA E EMERGÊNCIA</t>
  </si>
  <si>
    <t>EUDES PINA FORZANI ME</t>
  </si>
  <si>
    <t>25.036.203/0001-69</t>
  </si>
  <si>
    <t>SERVIÇOS DE LABORATÓRIO</t>
  </si>
  <si>
    <t>EUSTAK FIGUEIREDO</t>
  </si>
  <si>
    <t>579.501.481-87</t>
  </si>
  <si>
    <t>UM SALÁRIO MÍNIMO</t>
  </si>
  <si>
    <t>FLEXMUNDI CONSULTORIA E SERVIÇOS LTDA</t>
  </si>
  <si>
    <t xml:space="preserve">SERVIÇOS DE ENGENHARIA CLINICA </t>
  </si>
  <si>
    <t xml:space="preserve">JORGE HENRIQUE DE MORAES PINA </t>
  </si>
  <si>
    <t>22.015.588/0001-90</t>
  </si>
  <si>
    <t>PRESTAÇÃO DE SERVIÇOS ESPECIALIZADOS EM LAVAGEM E HIGIENIZAÇÃO DE AMBULANCIAS E DEMIAS VEÍCULOS (LAVAJATO)</t>
  </si>
  <si>
    <t>LIMPECOL SERVIÇOS GERAIS EIRELI</t>
  </si>
  <si>
    <t>SERVIÇOS ESPECIALIZADOS EM ALIMENTAÇÃO E NUTRIÇÃO</t>
  </si>
  <si>
    <t xml:space="preserve">NET TURBO TELECOM LTDA.-ME  </t>
  </si>
  <si>
    <t>08.872.140/0001-61</t>
  </si>
  <si>
    <t>PRESTAÇÃO DE SERVIÇOS DE INTERNET</t>
  </si>
  <si>
    <t>PLANISA PLANEJAMENTO E ORG. DE INSTITUIÇÕES DE SAUDE LTDA</t>
  </si>
  <si>
    <t>GESTÃO ESTRATÉGICA DE CUSTOS E DE MELHORIA CONTINUA DOS RESULTADOS</t>
  </si>
  <si>
    <t xml:space="preserve">PNCQ - PROGRAMA NACIONAL DE CONTROLE DE QUALIDADE </t>
  </si>
  <si>
    <t>73.302.870/0001-08</t>
  </si>
  <si>
    <t>CONTROLE DE QUALIDADE</t>
  </si>
  <si>
    <t>INDETERMINADO</t>
  </si>
  <si>
    <t>RODOLFO STOPPA JUNIOR - ME</t>
  </si>
  <si>
    <t>06.010.187/0001-90</t>
  </si>
  <si>
    <t>ARMAZENAGEM E GERENCIAMENTO DE DOCUMENTAÇÃO</t>
  </si>
  <si>
    <t>02.312.256/0001-60</t>
  </si>
  <si>
    <t>TOTAL VIGILÂNCIA E SEGURANÇA LTDA</t>
  </si>
  <si>
    <t>06.088.000/0001-71</t>
  </si>
  <si>
    <t>VIGILÂNCIA E SEGURANÇA ARMADA</t>
  </si>
  <si>
    <t>VALOR VARÍAVEL CONFORME RENDA ANUAL</t>
  </si>
  <si>
    <t xml:space="preserve">VIVO MÓVEL </t>
  </si>
  <si>
    <t>02.558.157/0001-62</t>
  </si>
  <si>
    <t xml:space="preserve">TELEFONIA MÓVEL </t>
  </si>
  <si>
    <t>NOME/EMPRESA</t>
  </si>
  <si>
    <t>OI S.A</t>
  </si>
  <si>
    <t>76.535.764/0001-43</t>
  </si>
  <si>
    <t>SEM CUSTO</t>
  </si>
  <si>
    <t>DIMOB SERVIÇOS MÉDICOS HOSPITALARES LTDA</t>
  </si>
  <si>
    <t>SERVIÇOS ESPECIALIZADOS EM AUDITORIA INDEPENDENTE</t>
  </si>
  <si>
    <t>ALGAR MULTIMIDIA S/A</t>
  </si>
  <si>
    <t>SERVIÇO DE TELECOMUNICAÇÕES E TECNOLOGIA DA INFORMAÇÃO</t>
  </si>
  <si>
    <t>POR DEMANDA</t>
  </si>
  <si>
    <t>ÁPICE CONTABILIDADE SS LTDA - EPP</t>
  </si>
  <si>
    <t>CONTRATO DE PRESTAÇÃO DE SERVIÇOS DE EMPRESA ESPECIALIZADA OUTSOURCING</t>
  </si>
  <si>
    <t>BICUDO'S PRESTADORA DE SERVIÇOS LTDA ME</t>
  </si>
  <si>
    <t>SERVIÇOS DE RETIRADA DE ENTULHOS, LIXO E OUTROS MATERIAIS COM DISPONIBILIZAÇÃO DE CONTEINERES</t>
  </si>
  <si>
    <t>BRASILCARD ADMINISTRADORA DE CARTÕES LTDA</t>
  </si>
  <si>
    <t>03.817.702/0001-50</t>
  </si>
  <si>
    <t>CONTRATO DDE PRESTAÇÃO DE SERVIÇOS ESPECIALIZADOS NO GERENCIAMENTO DE CARTÕES E ABASTECIMENTO DE COMBUSTÍVEIS PARA A FROTA DE VEÍCULOS PARA A FROTA DE VEÍCULOS E GRUPO GERADOR DE ENERGIA</t>
  </si>
  <si>
    <t>BREZINSK ADVOGADOS ASSOCIADOS S/S</t>
  </si>
  <si>
    <t>PRESTAÇÃO DE SERVIÇOS DE CONSULTORIA E ASSESSORIA ADMINISTRATIVA E CONTENCIOSA, JUDICIAL E EXTRAJUDICIAL</t>
  </si>
  <si>
    <t>CONSULTORIO MÉDICO L.M.O EIRELI ME</t>
  </si>
  <si>
    <t>26.737.751/0001-89</t>
  </si>
  <si>
    <t>PRESTAÇÃO DE SERVIÇOS MÉDICOS HOSPITALARES EM REGIME DE URGÊNCIA , EMERGÊNCIA, AMBULATORIAL, ENFERMARIA E CLÍNICO</t>
  </si>
  <si>
    <t>R$ 3,05 POR KG DE ROUPA SUJA + R$ 1,10 POR KM RODADO</t>
  </si>
  <si>
    <t>F.G.A SERVIÇOS MEDICOS LTDA</t>
  </si>
  <si>
    <t>FIEL LOCADORA DE VEÍCULOS BLINDADOS LTDA.</t>
  </si>
  <si>
    <t xml:space="preserve">CONTRATO DE PRESTAÇÃO DE SERVIÇOS DE EMPRESA ESPECIALIZADA EM MANUTENÇÃO PREDIAL </t>
  </si>
  <si>
    <t>HOSPCOM EQUIPAMENTOS HOSPITALARES LTDA</t>
  </si>
  <si>
    <t>05.743.288/0001-08</t>
  </si>
  <si>
    <t>FORNECIMENTO DE EQUIPAMENTOS MÉDICOS HOSPITALARES</t>
  </si>
  <si>
    <t>INSTITUTO EUVALDO LODI - IEL</t>
  </si>
  <si>
    <t>01.647.296/0001-08</t>
  </si>
  <si>
    <t>CONCESSÃO DE ESTÁGIO</t>
  </si>
  <si>
    <t>TAXA ADMINISTRATIVA R$64,00 POR ESTAGIÁRIO/MÊS</t>
  </si>
  <si>
    <t>PRESTAÇÃO DE SERVIÇO DE INCINERAÇÃO DE RESÍDUOS DE SAÚDE COM CLÁUSULA DE EXCLUSIVIDADE</t>
  </si>
  <si>
    <t>R$800,00 POR UMA COLETA DE 200KG DE RESÍDUO MÊS</t>
  </si>
  <si>
    <t>CONTRATO DE PRESTAÇÃO DE SERVIÇOS DE CONSULTORIA - 1ª ETAPA</t>
  </si>
  <si>
    <t>LABORATÓRIO SANTA CLARA S/C, LABORATÓRIO DE ANÁLISES E PESQUISAS CLÍNICAS</t>
  </si>
  <si>
    <t>PRESTAÇÃO DE SERVIÇOS DE LABORATORIAIS</t>
  </si>
  <si>
    <t>MASTER GESTORA DE SERVIÇOS LTDA</t>
  </si>
  <si>
    <t>14.805.970/0001-90</t>
  </si>
  <si>
    <t>PRESTAÇÃO DE SERVIÇOS CONTÁBEIS - DEPARTAMENTO DE PESSOAL - GESTÃO DE RECURSOS HUMANOS - TREINAMENTOS - CAPACITAÇÃO - GESTÃO DE CURSOS - PRESTAÇÃO - COFERÊNCIA DE PROCESSOS</t>
  </si>
  <si>
    <t>PRESTAÇÃO SE SERVIÇOS DE TECNOLOGIA DA INFORMAÇÃO</t>
  </si>
  <si>
    <t xml:space="preserve">PRESTAÇÃO DE SERVIÇOS DE TELEFONIA MÓVEL </t>
  </si>
  <si>
    <t>ALEPH - TREINAMENTOS E SERVIÇOS DE APOIO ADMINISTRATIVO LTDA</t>
  </si>
  <si>
    <t>TREINAMNETO, ASSESSORIA E CONSULTORIA</t>
  </si>
  <si>
    <t>8 PARCELAS DE R$49.900,00</t>
  </si>
  <si>
    <t>GAMMA RADIOPROTEÇÃO LTDA</t>
  </si>
  <si>
    <t>SERVIÇOS EM DOSIMETRIA E RADIOPROTEÇÃO</t>
  </si>
  <si>
    <t>SMART7 DIGITAL LTDA ME</t>
  </si>
  <si>
    <t>CONTRATO DE PRESTAÇÃO DE SERVIÇOS DE COMUNICAÇÃO E MARKETING</t>
  </si>
  <si>
    <t>LIMPEZA, ASSEIO E CONSERVAÇÃO</t>
  </si>
  <si>
    <t>VENTURA TECNOLOGIA DA INFORMAÇÃO LTDA</t>
  </si>
  <si>
    <t>IMPLANTAÇÃO DE SOFTWARE</t>
  </si>
  <si>
    <t>PRESTAÇÃO DE SERVIÇOS ESPECIALIZADOS EM AUTOMAÇÃO POR VOZS</t>
  </si>
  <si>
    <t>R$ 2,37 POR CONTRATO</t>
  </si>
  <si>
    <t xml:space="preserve">PRESTAÇÃO DE SERVIÇOS ESPECIALIZADOS NA ÁREA DE IMPLANTAÇÃO, CUSTOMIZAÇÃO </t>
  </si>
  <si>
    <t>00.904.728/0001-48</t>
  </si>
  <si>
    <t>COMODATO DE EQUIPAMENTO E VENDA DE REAGENTE</t>
  </si>
  <si>
    <t>LOCAÇÃO DE EQUIPAMENTO</t>
  </si>
  <si>
    <t>WV DE MOURA - NOBEL ENERGIA E EVENTOS - EPP</t>
  </si>
  <si>
    <t>18.608.090/0001-63</t>
  </si>
  <si>
    <t>CONTRATO DE LOCAÇÃO DE GRUPO GERADOR</t>
  </si>
  <si>
    <t>RESCINDIDOS</t>
  </si>
  <si>
    <t>CONTRATO DE PRESTAÇÃO DE SERVIÇOS VISANDO A REALIZAÇÃO DO PROCESSO DE AVALIAÇÃO PARA FINS DE ACREDITAÇÃO BASEADA UNICAMENTE NAS NORMAS TÉCNICAS - ONA E NO MANUAL BRASILEIRO DE ACREDITAÇÃO - 2ª ETAPA</t>
  </si>
  <si>
    <t>TOTAL - FIEL ADMINISTRAÇÃO E SERVIÇOS LTDA</t>
  </si>
  <si>
    <t>JB BARBOSA FILHO LAVANDERIA JOHN CLER - ME</t>
  </si>
  <si>
    <t>13.075.458/0001-51</t>
  </si>
  <si>
    <t>PRESTAÇÃO DE SERVIÇOS DE LAVANDERIA HOSPITALAR COM LOCAÇÃO DE ENXOVAL HOSPITALAR</t>
  </si>
  <si>
    <t>CONTRATO DE PRESTAÇÃO DE SERVIÇOS MANUTENÇÃO - H.264 (09.04.18)</t>
  </si>
  <si>
    <t>S&amp;G INDÚSTRIA E SOLUÇÕES LTDA</t>
  </si>
  <si>
    <t>00.511.680/0001-08</t>
  </si>
  <si>
    <t>CONTRATO DE PRESTAÇÃO DE SERVIÇOS DE COLETA, TRANSPORTE E TRATAMENTO DE RESÍDUOS DE SERVIÇOS DE SAÚDE (SERVIÇOS DE COLETA, TRANSPORTE E TRATAMENTO POR DESTRUIÇÃO TÉRMICA - INCINERAÇÃO E DESTINAÇÃO FINAL DE RESÍDUOS CONTAMINANTES QUÍMICOS E BIOLÓGICOS INFECTANTES</t>
  </si>
  <si>
    <t>R$4,00 POR KG COLETADO</t>
  </si>
  <si>
    <t>R$ 128,00 POR EXAME</t>
  </si>
  <si>
    <t>BIONEXO DO BRASIL PROCESSAMENTO DE DADOS EIRELI</t>
  </si>
  <si>
    <t>04.069.709/0001-02</t>
  </si>
  <si>
    <t xml:space="preserve">SERVIÇO DE PROCESSAMENTO DE DADOS </t>
  </si>
  <si>
    <t>CONTRATOS VIGENTES - MAIO - 2018</t>
  </si>
  <si>
    <t>VOZ DIGITAL SOLUÇÕES EM CONSULTORIA LTDA - ME</t>
  </si>
  <si>
    <t>Jaqueline Vieira
Diretora Geral e Administrativa Financeira Interina
Hospital Estadual Ernestina Lopes Jaime - HEELJ
Instituto Brasileiro de Gestão Hospitalar - IBGH</t>
  </si>
  <si>
    <t>18 de janeiro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</si>
</sst>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[$-416]General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2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4" fontId="3" fillId="0" borderId="2" xfId="3" applyFont="1" applyBorder="1" applyAlignment="1">
      <alignment horizontal="center"/>
    </xf>
    <xf numFmtId="44" fontId="6" fillId="3" borderId="1" xfId="3" applyFont="1" applyFill="1" applyBorder="1" applyAlignment="1">
      <alignment horizontal="center" vertical="center" wrapText="1"/>
    </xf>
    <xf numFmtId="44" fontId="3" fillId="0" borderId="0" xfId="3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4" fontId="7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top" wrapText="1"/>
    </xf>
    <xf numFmtId="44" fontId="8" fillId="0" borderId="1" xfId="3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Fill="1" applyBorder="1" applyAlignment="1">
      <alignment horizontal="center" vertical="top"/>
    </xf>
    <xf numFmtId="44" fontId="7" fillId="0" borderId="1" xfId="3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 vertical="top" wrapText="1"/>
    </xf>
    <xf numFmtId="44" fontId="7" fillId="0" borderId="1" xfId="3" applyFont="1" applyFill="1" applyBorder="1" applyAlignment="1">
      <alignment horizontal="left" vertical="top" wrapText="1"/>
    </xf>
    <xf numFmtId="44" fontId="10" fillId="0" borderId="1" xfId="3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44" fontId="3" fillId="0" borderId="1" xfId="3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left" vertical="top" wrapText="1"/>
    </xf>
    <xf numFmtId="14" fontId="8" fillId="0" borderId="3" xfId="0" applyNumberFormat="1" applyFont="1" applyFill="1" applyBorder="1" applyAlignment="1">
      <alignment horizontal="center" vertical="top"/>
    </xf>
    <xf numFmtId="14" fontId="3" fillId="0" borderId="3" xfId="0" applyNumberFormat="1" applyFont="1" applyFill="1" applyBorder="1" applyAlignment="1">
      <alignment horizontal="center" vertical="top"/>
    </xf>
    <xf numFmtId="44" fontId="3" fillId="0" borderId="3" xfId="3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top"/>
    </xf>
    <xf numFmtId="14" fontId="7" fillId="0" borderId="4" xfId="0" applyNumberFormat="1" applyFont="1" applyFill="1" applyBorder="1" applyAlignment="1">
      <alignment horizontal="center" vertical="top"/>
    </xf>
    <xf numFmtId="8" fontId="7" fillId="0" borderId="1" xfId="3" applyNumberFormat="1" applyFont="1" applyFill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right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1802946</xdr:colOff>
      <xdr:row>1</xdr:row>
      <xdr:rowOff>11339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99451F1-781F-46A6-BB6F-4E31D2ED0E4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586" r="513"/>
        <a:stretch/>
      </xdr:blipFill>
      <xdr:spPr>
        <a:xfrm>
          <a:off x="0" y="0"/>
          <a:ext cx="12972142" cy="18709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8</xdr:col>
      <xdr:colOff>34017</xdr:colOff>
      <xdr:row>67</xdr:row>
      <xdr:rowOff>396876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E1050AEC-90E8-433D-8ACA-AF52AFF4574B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0" t="3525" r="581" b="1322"/>
        <a:stretch/>
      </xdr:blipFill>
      <xdr:spPr>
        <a:xfrm>
          <a:off x="0" y="29028571"/>
          <a:ext cx="13006160" cy="1644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showGridLines="0" tabSelected="1" topLeftCell="A61" zoomScale="84" zoomScaleNormal="84" workbookViewId="0">
      <selection activeCell="A65" sqref="A65:H65"/>
    </sheetView>
  </sheetViews>
  <sheetFormatPr defaultColWidth="22.7109375" defaultRowHeight="49.9" customHeight="1" x14ac:dyDescent="0.2"/>
  <cols>
    <col min="1" max="1" width="14.28515625" style="2" customWidth="1"/>
    <col min="2" max="2" width="21.5703125" style="2" customWidth="1"/>
    <col min="3" max="3" width="22.7109375" style="1"/>
    <col min="4" max="4" width="40.7109375" style="1" customWidth="1"/>
    <col min="5" max="5" width="22.5703125" style="1" customWidth="1"/>
    <col min="6" max="7" width="22.7109375" style="1"/>
    <col min="8" max="8" width="27" style="9" customWidth="1"/>
    <col min="9" max="16384" width="22.7109375" style="1"/>
  </cols>
  <sheetData>
    <row r="1" spans="1:8" ht="146.25" customHeight="1" x14ac:dyDescent="0.2">
      <c r="A1" s="49"/>
      <c r="B1" s="49"/>
      <c r="C1" s="49"/>
      <c r="D1" s="49"/>
      <c r="E1" s="49"/>
      <c r="F1" s="49"/>
      <c r="G1" s="49"/>
      <c r="H1" s="49"/>
    </row>
    <row r="2" spans="1:8" ht="23.25" customHeight="1" x14ac:dyDescent="0.2">
      <c r="A2" s="6"/>
      <c r="B2" s="6"/>
      <c r="C2" s="6"/>
      <c r="D2" s="6"/>
      <c r="E2" s="6"/>
      <c r="F2" s="6"/>
      <c r="G2" s="6"/>
      <c r="H2" s="7"/>
    </row>
    <row r="3" spans="1:8" ht="49.5" customHeight="1" x14ac:dyDescent="0.2">
      <c r="A3" s="50" t="s">
        <v>181</v>
      </c>
      <c r="B3" s="50"/>
      <c r="C3" s="50"/>
      <c r="D3" s="50"/>
      <c r="E3" s="50"/>
      <c r="F3" s="50"/>
      <c r="G3" s="50"/>
      <c r="H3" s="50"/>
    </row>
    <row r="4" spans="1:8" ht="38.25" x14ac:dyDescent="0.2">
      <c r="A4" s="3" t="s">
        <v>25</v>
      </c>
      <c r="B4" s="4" t="s">
        <v>105</v>
      </c>
      <c r="C4" s="4" t="s">
        <v>0</v>
      </c>
      <c r="D4" s="4" t="s">
        <v>1</v>
      </c>
      <c r="E4" s="4" t="s">
        <v>21</v>
      </c>
      <c r="F4" s="4" t="s">
        <v>2</v>
      </c>
      <c r="G4" s="4" t="s">
        <v>3</v>
      </c>
      <c r="H4" s="8" t="s">
        <v>4</v>
      </c>
    </row>
    <row r="5" spans="1:8" ht="25.5" x14ac:dyDescent="0.2">
      <c r="A5" s="5">
        <v>1</v>
      </c>
      <c r="B5" s="14" t="s">
        <v>58</v>
      </c>
      <c r="C5" s="10" t="s">
        <v>59</v>
      </c>
      <c r="D5" s="11" t="s">
        <v>60</v>
      </c>
      <c r="E5" s="12">
        <v>42639</v>
      </c>
      <c r="F5" s="12">
        <v>42639</v>
      </c>
      <c r="G5" s="12">
        <v>44465</v>
      </c>
      <c r="H5" s="13" t="s">
        <v>8</v>
      </c>
    </row>
    <row r="6" spans="1:8" ht="25.5" x14ac:dyDescent="0.2">
      <c r="A6" s="5">
        <v>2</v>
      </c>
      <c r="B6" s="14" t="s">
        <v>111</v>
      </c>
      <c r="C6" s="14" t="s">
        <v>61</v>
      </c>
      <c r="D6" s="14" t="s">
        <v>112</v>
      </c>
      <c r="E6" s="18">
        <v>42818</v>
      </c>
      <c r="F6" s="18">
        <v>42818</v>
      </c>
      <c r="G6" s="18">
        <v>43548</v>
      </c>
      <c r="H6" s="19">
        <v>2562.9499999999998</v>
      </c>
    </row>
    <row r="7" spans="1:8" ht="12.75" x14ac:dyDescent="0.2">
      <c r="A7" s="5">
        <v>3</v>
      </c>
      <c r="B7" s="14" t="s">
        <v>26</v>
      </c>
      <c r="C7" s="15" t="s">
        <v>27</v>
      </c>
      <c r="D7" s="20" t="s">
        <v>28</v>
      </c>
      <c r="E7" s="21">
        <v>41897</v>
      </c>
      <c r="F7" s="21">
        <v>41897</v>
      </c>
      <c r="G7" s="21">
        <v>43358</v>
      </c>
      <c r="H7" s="19" t="s">
        <v>113</v>
      </c>
    </row>
    <row r="8" spans="1:8" ht="25.5" x14ac:dyDescent="0.2">
      <c r="A8" s="5">
        <v>4</v>
      </c>
      <c r="B8" s="14" t="s">
        <v>114</v>
      </c>
      <c r="C8" s="15" t="s">
        <v>22</v>
      </c>
      <c r="D8" s="20" t="s">
        <v>115</v>
      </c>
      <c r="E8" s="18">
        <v>42916</v>
      </c>
      <c r="F8" s="21">
        <v>42917</v>
      </c>
      <c r="G8" s="18">
        <v>43337</v>
      </c>
      <c r="H8" s="19">
        <v>57900</v>
      </c>
    </row>
    <row r="9" spans="1:8" ht="25.5" x14ac:dyDescent="0.2">
      <c r="A9" s="5">
        <v>5</v>
      </c>
      <c r="B9" s="14" t="s">
        <v>62</v>
      </c>
      <c r="C9" s="10" t="s">
        <v>63</v>
      </c>
      <c r="D9" s="11" t="s">
        <v>64</v>
      </c>
      <c r="E9" s="12">
        <v>42795</v>
      </c>
      <c r="F9" s="12">
        <v>42795</v>
      </c>
      <c r="G9" s="12">
        <v>43525</v>
      </c>
      <c r="H9" s="13" t="s">
        <v>8</v>
      </c>
    </row>
    <row r="10" spans="1:8" ht="38.25" x14ac:dyDescent="0.2">
      <c r="A10" s="5">
        <v>6</v>
      </c>
      <c r="B10" s="14" t="s">
        <v>116</v>
      </c>
      <c r="C10" s="15" t="s">
        <v>65</v>
      </c>
      <c r="D10" s="22" t="s">
        <v>117</v>
      </c>
      <c r="E10" s="23">
        <v>42644</v>
      </c>
      <c r="F10" s="23">
        <v>42644</v>
      </c>
      <c r="G10" s="23">
        <v>43373</v>
      </c>
      <c r="H10" s="24" t="s">
        <v>113</v>
      </c>
    </row>
    <row r="11" spans="1:8" ht="38.25" x14ac:dyDescent="0.2">
      <c r="A11" s="5">
        <v>7</v>
      </c>
      <c r="B11" s="14" t="s">
        <v>178</v>
      </c>
      <c r="C11" s="15" t="s">
        <v>179</v>
      </c>
      <c r="D11" s="22" t="s">
        <v>180</v>
      </c>
      <c r="E11" s="21">
        <v>42515</v>
      </c>
      <c r="F11" s="21">
        <v>42515</v>
      </c>
      <c r="G11" s="30">
        <v>43603</v>
      </c>
      <c r="H11" s="35">
        <v>579.29999999999995</v>
      </c>
    </row>
    <row r="12" spans="1:8" ht="25.5" x14ac:dyDescent="0.2">
      <c r="A12" s="5">
        <v>8</v>
      </c>
      <c r="B12" s="14" t="s">
        <v>6</v>
      </c>
      <c r="C12" s="10" t="s">
        <v>7</v>
      </c>
      <c r="D12" s="11" t="s">
        <v>66</v>
      </c>
      <c r="E12" s="12">
        <v>41913</v>
      </c>
      <c r="F12" s="12">
        <v>41913</v>
      </c>
      <c r="G12" s="12">
        <v>43861</v>
      </c>
      <c r="H12" s="13">
        <v>1800</v>
      </c>
    </row>
    <row r="13" spans="1:8" ht="63.75" x14ac:dyDescent="0.2">
      <c r="A13" s="5">
        <v>9</v>
      </c>
      <c r="B13" s="14" t="s">
        <v>118</v>
      </c>
      <c r="C13" s="15" t="s">
        <v>119</v>
      </c>
      <c r="D13" s="22" t="s">
        <v>120</v>
      </c>
      <c r="E13" s="23">
        <v>42002</v>
      </c>
      <c r="F13" s="23">
        <v>42002</v>
      </c>
      <c r="G13" s="23">
        <v>43286</v>
      </c>
      <c r="H13" s="24" t="s">
        <v>113</v>
      </c>
    </row>
    <row r="14" spans="1:8" ht="38.25" x14ac:dyDescent="0.2">
      <c r="A14" s="5">
        <v>10</v>
      </c>
      <c r="B14" s="14" t="s">
        <v>121</v>
      </c>
      <c r="C14" s="15" t="s">
        <v>23</v>
      </c>
      <c r="D14" s="22" t="s">
        <v>122</v>
      </c>
      <c r="E14" s="23">
        <v>42461</v>
      </c>
      <c r="F14" s="23">
        <v>42461</v>
      </c>
      <c r="G14" s="46">
        <v>43555</v>
      </c>
      <c r="H14" s="24">
        <v>15000</v>
      </c>
    </row>
    <row r="15" spans="1:8" ht="25.5" x14ac:dyDescent="0.2">
      <c r="A15" s="5">
        <v>11</v>
      </c>
      <c r="B15" s="14" t="s">
        <v>29</v>
      </c>
      <c r="C15" s="15" t="s">
        <v>30</v>
      </c>
      <c r="D15" s="22" t="s">
        <v>31</v>
      </c>
      <c r="E15" s="21">
        <v>42297</v>
      </c>
      <c r="F15" s="21">
        <v>42297</v>
      </c>
      <c r="G15" s="18">
        <v>43393</v>
      </c>
      <c r="H15" s="19" t="s">
        <v>108</v>
      </c>
    </row>
    <row r="16" spans="1:8" ht="38.25" x14ac:dyDescent="0.2">
      <c r="A16" s="5">
        <v>12</v>
      </c>
      <c r="B16" s="14" t="s">
        <v>109</v>
      </c>
      <c r="C16" s="10" t="s">
        <v>70</v>
      </c>
      <c r="D16" s="11" t="s">
        <v>71</v>
      </c>
      <c r="E16" s="25">
        <v>43055</v>
      </c>
      <c r="F16" s="12">
        <v>43089</v>
      </c>
      <c r="G16" s="12">
        <v>43393</v>
      </c>
      <c r="H16" s="13" t="s">
        <v>8</v>
      </c>
    </row>
    <row r="17" spans="1:8" ht="38.25" x14ac:dyDescent="0.2">
      <c r="A17" s="5">
        <v>13</v>
      </c>
      <c r="B17" s="14" t="s">
        <v>67</v>
      </c>
      <c r="C17" s="10" t="s">
        <v>68</v>
      </c>
      <c r="D17" s="11" t="s">
        <v>69</v>
      </c>
      <c r="E17" s="12">
        <v>42019</v>
      </c>
      <c r="F17" s="12">
        <v>42019</v>
      </c>
      <c r="G17" s="25">
        <v>43480</v>
      </c>
      <c r="H17" s="13">
        <v>30860</v>
      </c>
    </row>
    <row r="18" spans="1:8" ht="25.5" x14ac:dyDescent="0.2">
      <c r="A18" s="5">
        <v>14</v>
      </c>
      <c r="B18" s="14" t="s">
        <v>32</v>
      </c>
      <c r="C18" s="15" t="s">
        <v>33</v>
      </c>
      <c r="D18" s="22" t="s">
        <v>34</v>
      </c>
      <c r="E18" s="21">
        <v>42298</v>
      </c>
      <c r="F18" s="21">
        <v>42298</v>
      </c>
      <c r="G18" s="21">
        <v>43394</v>
      </c>
      <c r="H18" s="19" t="s">
        <v>126</v>
      </c>
    </row>
    <row r="19" spans="1:8" ht="12.75" x14ac:dyDescent="0.2">
      <c r="A19" s="5">
        <v>15</v>
      </c>
      <c r="B19" s="14" t="s">
        <v>72</v>
      </c>
      <c r="C19" s="10" t="s">
        <v>73</v>
      </c>
      <c r="D19" s="11" t="s">
        <v>74</v>
      </c>
      <c r="E19" s="12">
        <v>42295</v>
      </c>
      <c r="F19" s="12">
        <v>42295</v>
      </c>
      <c r="G19" s="12">
        <v>43452</v>
      </c>
      <c r="H19" s="13" t="s">
        <v>8</v>
      </c>
    </row>
    <row r="20" spans="1:8" ht="12.75" x14ac:dyDescent="0.2">
      <c r="A20" s="5">
        <v>16</v>
      </c>
      <c r="B20" s="14" t="s">
        <v>75</v>
      </c>
      <c r="C20" s="10" t="s">
        <v>76</v>
      </c>
      <c r="D20" s="11" t="s">
        <v>5</v>
      </c>
      <c r="E20" s="12">
        <v>41944</v>
      </c>
      <c r="F20" s="12">
        <v>41944</v>
      </c>
      <c r="G20" s="12">
        <v>43405</v>
      </c>
      <c r="H20" s="13" t="s">
        <v>77</v>
      </c>
    </row>
    <row r="21" spans="1:8" ht="25.5" x14ac:dyDescent="0.2">
      <c r="A21" s="5">
        <v>17</v>
      </c>
      <c r="B21" s="14" t="s">
        <v>127</v>
      </c>
      <c r="C21" s="15" t="s">
        <v>35</v>
      </c>
      <c r="D21" s="22" t="s">
        <v>36</v>
      </c>
      <c r="E21" s="23">
        <v>42119</v>
      </c>
      <c r="F21" s="23">
        <v>42119</v>
      </c>
      <c r="G21" s="23">
        <v>43567</v>
      </c>
      <c r="H21" s="26" t="s">
        <v>177</v>
      </c>
    </row>
    <row r="22" spans="1:8" ht="38.25" x14ac:dyDescent="0.2">
      <c r="A22" s="5">
        <v>18</v>
      </c>
      <c r="B22" s="14" t="s">
        <v>128</v>
      </c>
      <c r="C22" s="15" t="s">
        <v>37</v>
      </c>
      <c r="D22" s="22" t="s">
        <v>38</v>
      </c>
      <c r="E22" s="31">
        <v>42156</v>
      </c>
      <c r="F22" s="23">
        <v>42165</v>
      </c>
      <c r="G22" s="23">
        <v>43262</v>
      </c>
      <c r="H22" s="47">
        <v>129885.16</v>
      </c>
    </row>
    <row r="23" spans="1:8" ht="38.25" x14ac:dyDescent="0.2">
      <c r="A23" s="5">
        <v>19</v>
      </c>
      <c r="B23" s="14" t="s">
        <v>78</v>
      </c>
      <c r="C23" s="10" t="s">
        <v>9</v>
      </c>
      <c r="D23" s="11" t="s">
        <v>79</v>
      </c>
      <c r="E23" s="12">
        <v>42810</v>
      </c>
      <c r="F23" s="12">
        <v>42810</v>
      </c>
      <c r="G23" s="25">
        <v>43540</v>
      </c>
      <c r="H23" s="13">
        <v>25800</v>
      </c>
    </row>
    <row r="24" spans="1:8" ht="38.25" x14ac:dyDescent="0.2">
      <c r="A24" s="5">
        <v>20</v>
      </c>
      <c r="B24" s="14" t="s">
        <v>78</v>
      </c>
      <c r="C24" s="15" t="s">
        <v>9</v>
      </c>
      <c r="D24" s="22" t="s">
        <v>129</v>
      </c>
      <c r="E24" s="23">
        <v>42844</v>
      </c>
      <c r="F24" s="23">
        <v>42844</v>
      </c>
      <c r="G24" s="23">
        <v>43574</v>
      </c>
      <c r="H24" s="24">
        <v>51405.7</v>
      </c>
    </row>
    <row r="25" spans="1:8" ht="25.5" x14ac:dyDescent="0.2">
      <c r="A25" s="5">
        <v>21</v>
      </c>
      <c r="B25" s="14" t="s">
        <v>150</v>
      </c>
      <c r="C25" s="14" t="s">
        <v>50</v>
      </c>
      <c r="D25" s="20" t="s">
        <v>151</v>
      </c>
      <c r="E25" s="21">
        <v>42220</v>
      </c>
      <c r="F25" s="21">
        <v>42248</v>
      </c>
      <c r="G25" s="18">
        <v>43337</v>
      </c>
      <c r="H25" s="19">
        <v>1808</v>
      </c>
    </row>
    <row r="26" spans="1:8" ht="38.25" x14ac:dyDescent="0.2">
      <c r="A26" s="5">
        <v>22</v>
      </c>
      <c r="B26" s="14" t="s">
        <v>130</v>
      </c>
      <c r="C26" s="15" t="s">
        <v>131</v>
      </c>
      <c r="D26" s="22" t="s">
        <v>132</v>
      </c>
      <c r="E26" s="23">
        <v>42968</v>
      </c>
      <c r="F26" s="23">
        <v>42968</v>
      </c>
      <c r="G26" s="23">
        <v>43333</v>
      </c>
      <c r="H26" s="24">
        <v>2003000</v>
      </c>
    </row>
    <row r="27" spans="1:8" ht="25.5" x14ac:dyDescent="0.2">
      <c r="A27" s="5">
        <v>23</v>
      </c>
      <c r="B27" s="14" t="s">
        <v>133</v>
      </c>
      <c r="C27" s="15" t="s">
        <v>134</v>
      </c>
      <c r="D27" s="22" t="s">
        <v>135</v>
      </c>
      <c r="E27" s="31">
        <v>42772</v>
      </c>
      <c r="F27" s="31">
        <v>42772</v>
      </c>
      <c r="G27" s="23">
        <v>43543</v>
      </c>
      <c r="H27" s="24" t="s">
        <v>136</v>
      </c>
    </row>
    <row r="28" spans="1:8" ht="63.75" x14ac:dyDescent="0.2">
      <c r="A28" s="5">
        <v>24</v>
      </c>
      <c r="B28" s="14" t="s">
        <v>40</v>
      </c>
      <c r="C28" s="15" t="s">
        <v>10</v>
      </c>
      <c r="D28" s="22" t="s">
        <v>167</v>
      </c>
      <c r="E28" s="21">
        <v>43158</v>
      </c>
      <c r="F28" s="21">
        <v>43158</v>
      </c>
      <c r="G28" s="30">
        <v>43431</v>
      </c>
      <c r="H28" s="35">
        <v>3750</v>
      </c>
    </row>
    <row r="29" spans="1:8" ht="25.5" x14ac:dyDescent="0.2">
      <c r="A29" s="5">
        <v>25</v>
      </c>
      <c r="B29" s="14" t="s">
        <v>40</v>
      </c>
      <c r="C29" s="15" t="s">
        <v>10</v>
      </c>
      <c r="D29" s="20" t="s">
        <v>172</v>
      </c>
      <c r="E29" s="21">
        <v>43199</v>
      </c>
      <c r="F29" s="21">
        <v>43199</v>
      </c>
      <c r="G29" s="21">
        <v>43930</v>
      </c>
      <c r="H29" s="26">
        <v>1500</v>
      </c>
    </row>
    <row r="30" spans="1:8" ht="38.25" x14ac:dyDescent="0.2">
      <c r="A30" s="5">
        <v>26</v>
      </c>
      <c r="B30" s="14" t="s">
        <v>169</v>
      </c>
      <c r="C30" s="10" t="s">
        <v>170</v>
      </c>
      <c r="D30" s="11" t="s">
        <v>171</v>
      </c>
      <c r="E30" s="12">
        <v>43207</v>
      </c>
      <c r="F30" s="12">
        <v>43207</v>
      </c>
      <c r="G30" s="12">
        <v>43572</v>
      </c>
      <c r="H30" s="13" t="s">
        <v>8</v>
      </c>
    </row>
    <row r="31" spans="1:8" ht="38.25" x14ac:dyDescent="0.2">
      <c r="A31" s="5">
        <v>27</v>
      </c>
      <c r="B31" s="14" t="s">
        <v>80</v>
      </c>
      <c r="C31" s="15" t="s">
        <v>81</v>
      </c>
      <c r="D31" s="22" t="s">
        <v>82</v>
      </c>
      <c r="E31" s="23">
        <v>42979</v>
      </c>
      <c r="F31" s="23">
        <v>42979</v>
      </c>
      <c r="G31" s="23">
        <v>43344</v>
      </c>
      <c r="H31" s="24" t="s">
        <v>113</v>
      </c>
    </row>
    <row r="32" spans="1:8" ht="25.5" x14ac:dyDescent="0.2">
      <c r="A32" s="5">
        <v>28</v>
      </c>
      <c r="B32" s="14" t="s">
        <v>83</v>
      </c>
      <c r="C32" s="14" t="s">
        <v>11</v>
      </c>
      <c r="D32" s="20" t="s">
        <v>84</v>
      </c>
      <c r="E32" s="21">
        <v>42922</v>
      </c>
      <c r="F32" s="21">
        <v>42922</v>
      </c>
      <c r="G32" s="18">
        <v>43337</v>
      </c>
      <c r="H32" s="19">
        <v>95804.56</v>
      </c>
    </row>
    <row r="33" spans="1:8" ht="25.5" x14ac:dyDescent="0.2">
      <c r="A33" s="5">
        <v>29</v>
      </c>
      <c r="B33" s="14" t="s">
        <v>42</v>
      </c>
      <c r="C33" s="15" t="s">
        <v>43</v>
      </c>
      <c r="D33" s="20" t="s">
        <v>145</v>
      </c>
      <c r="E33" s="21">
        <v>42552</v>
      </c>
      <c r="F33" s="21">
        <v>42552</v>
      </c>
      <c r="G33" s="21">
        <v>43282</v>
      </c>
      <c r="H33" s="19">
        <v>11800</v>
      </c>
    </row>
    <row r="34" spans="1:8" ht="25.5" x14ac:dyDescent="0.2">
      <c r="A34" s="5">
        <v>30</v>
      </c>
      <c r="B34" s="14" t="s">
        <v>85</v>
      </c>
      <c r="C34" s="14" t="s">
        <v>86</v>
      </c>
      <c r="D34" s="20" t="s">
        <v>87</v>
      </c>
      <c r="E34" s="21">
        <v>43125</v>
      </c>
      <c r="F34" s="21">
        <v>43125</v>
      </c>
      <c r="G34" s="18">
        <v>43490</v>
      </c>
      <c r="H34" s="19">
        <v>620</v>
      </c>
    </row>
    <row r="35" spans="1:8" ht="12.75" x14ac:dyDescent="0.2">
      <c r="A35" s="5">
        <v>31</v>
      </c>
      <c r="B35" s="14" t="s">
        <v>106</v>
      </c>
      <c r="C35" s="15" t="s">
        <v>107</v>
      </c>
      <c r="D35" s="20" t="s">
        <v>146</v>
      </c>
      <c r="E35" s="21">
        <v>42065</v>
      </c>
      <c r="F35" s="21">
        <v>42065</v>
      </c>
      <c r="G35" s="21">
        <v>43892</v>
      </c>
      <c r="H35" s="33"/>
    </row>
    <row r="36" spans="1:8" ht="25.5" x14ac:dyDescent="0.2">
      <c r="A36" s="5">
        <v>32</v>
      </c>
      <c r="B36" s="14" t="s">
        <v>44</v>
      </c>
      <c r="C36" s="14" t="s">
        <v>45</v>
      </c>
      <c r="D36" s="20" t="s">
        <v>46</v>
      </c>
      <c r="E36" s="21">
        <v>42430</v>
      </c>
      <c r="F36" s="21">
        <v>42430</v>
      </c>
      <c r="G36" s="18">
        <v>43525</v>
      </c>
      <c r="H36" s="19" t="s">
        <v>113</v>
      </c>
    </row>
    <row r="37" spans="1:8" ht="25.5" x14ac:dyDescent="0.2">
      <c r="A37" s="5">
        <v>33</v>
      </c>
      <c r="B37" s="14" t="s">
        <v>47</v>
      </c>
      <c r="C37" s="14" t="s">
        <v>48</v>
      </c>
      <c r="D37" s="20" t="s">
        <v>49</v>
      </c>
      <c r="E37" s="21">
        <v>41950</v>
      </c>
      <c r="F37" s="21">
        <v>41950</v>
      </c>
      <c r="G37" s="21">
        <v>43411</v>
      </c>
      <c r="H37" s="19" t="s">
        <v>113</v>
      </c>
    </row>
    <row r="38" spans="1:8" ht="38.25" x14ac:dyDescent="0.2">
      <c r="A38" s="5">
        <v>34</v>
      </c>
      <c r="B38" s="14" t="s">
        <v>88</v>
      </c>
      <c r="C38" s="10" t="s">
        <v>12</v>
      </c>
      <c r="D38" s="43" t="s">
        <v>89</v>
      </c>
      <c r="E38" s="12">
        <v>42065</v>
      </c>
      <c r="F38" s="12">
        <v>42065</v>
      </c>
      <c r="G38" s="12">
        <v>43524</v>
      </c>
      <c r="H38" s="13">
        <v>5023</v>
      </c>
    </row>
    <row r="39" spans="1:8" ht="38.25" x14ac:dyDescent="0.2">
      <c r="A39" s="5">
        <v>35</v>
      </c>
      <c r="B39" s="14" t="s">
        <v>90</v>
      </c>
      <c r="C39" s="10" t="s">
        <v>91</v>
      </c>
      <c r="D39" s="11" t="s">
        <v>92</v>
      </c>
      <c r="E39" s="25">
        <v>42335</v>
      </c>
      <c r="F39" s="25">
        <v>42335</v>
      </c>
      <c r="G39" s="25" t="s">
        <v>93</v>
      </c>
      <c r="H39" s="13" t="s">
        <v>8</v>
      </c>
    </row>
    <row r="40" spans="1:8" ht="25.5" x14ac:dyDescent="0.2">
      <c r="A40" s="5">
        <v>36</v>
      </c>
      <c r="B40" s="14" t="s">
        <v>94</v>
      </c>
      <c r="C40" s="10" t="s">
        <v>95</v>
      </c>
      <c r="D40" s="11" t="s">
        <v>96</v>
      </c>
      <c r="E40" s="12">
        <v>42514</v>
      </c>
      <c r="F40" s="12">
        <v>42514</v>
      </c>
      <c r="G40" s="12">
        <v>43609</v>
      </c>
      <c r="H40" s="13" t="s">
        <v>8</v>
      </c>
    </row>
    <row r="41" spans="1:8" ht="89.25" x14ac:dyDescent="0.2">
      <c r="A41" s="5">
        <v>37</v>
      </c>
      <c r="B41" s="14" t="s">
        <v>173</v>
      </c>
      <c r="C41" s="14" t="s">
        <v>174</v>
      </c>
      <c r="D41" s="20" t="s">
        <v>175</v>
      </c>
      <c r="E41" s="21">
        <v>43199</v>
      </c>
      <c r="F41" s="21">
        <v>43199</v>
      </c>
      <c r="G41" s="21">
        <v>43564</v>
      </c>
      <c r="H41" s="19" t="s">
        <v>176</v>
      </c>
    </row>
    <row r="42" spans="1:8" ht="25.5" x14ac:dyDescent="0.2">
      <c r="A42" s="5">
        <v>38</v>
      </c>
      <c r="B42" s="14" t="s">
        <v>152</v>
      </c>
      <c r="C42" s="14" t="s">
        <v>14</v>
      </c>
      <c r="D42" s="20" t="s">
        <v>153</v>
      </c>
      <c r="E42" s="21">
        <v>42737</v>
      </c>
      <c r="F42" s="21">
        <v>42737</v>
      </c>
      <c r="G42" s="18">
        <v>43467</v>
      </c>
      <c r="H42" s="19">
        <v>12500</v>
      </c>
    </row>
    <row r="43" spans="1:8" ht="38.25" x14ac:dyDescent="0.2">
      <c r="A43" s="5">
        <v>39</v>
      </c>
      <c r="B43" s="14" t="s">
        <v>168</v>
      </c>
      <c r="C43" s="27" t="s">
        <v>97</v>
      </c>
      <c r="D43" s="28" t="s">
        <v>154</v>
      </c>
      <c r="E43" s="29">
        <v>41996</v>
      </c>
      <c r="F43" s="30">
        <v>42006</v>
      </c>
      <c r="G43" s="30">
        <v>43468</v>
      </c>
      <c r="H43" s="24">
        <v>129885.16</v>
      </c>
    </row>
    <row r="44" spans="1:8" ht="25.5" x14ac:dyDescent="0.2">
      <c r="A44" s="5">
        <v>40</v>
      </c>
      <c r="B44" s="14" t="s">
        <v>98</v>
      </c>
      <c r="C44" s="15" t="s">
        <v>99</v>
      </c>
      <c r="D44" s="22" t="s">
        <v>100</v>
      </c>
      <c r="E44" s="31">
        <v>41996</v>
      </c>
      <c r="F44" s="23">
        <v>42006</v>
      </c>
      <c r="G44" s="23">
        <v>43469</v>
      </c>
      <c r="H44" s="24">
        <v>33486</v>
      </c>
    </row>
    <row r="45" spans="1:8" ht="25.5" x14ac:dyDescent="0.2">
      <c r="A45" s="5">
        <v>41</v>
      </c>
      <c r="B45" s="14" t="s">
        <v>15</v>
      </c>
      <c r="C45" s="10" t="s">
        <v>16</v>
      </c>
      <c r="D45" s="11" t="s">
        <v>17</v>
      </c>
      <c r="E45" s="25">
        <v>42789</v>
      </c>
      <c r="F45" s="12">
        <v>42811</v>
      </c>
      <c r="G45" s="25">
        <v>43355</v>
      </c>
      <c r="H45" s="13" t="s">
        <v>101</v>
      </c>
    </row>
    <row r="46" spans="1:8" ht="63.75" x14ac:dyDescent="0.2">
      <c r="A46" s="5">
        <v>42</v>
      </c>
      <c r="B46" s="14" t="s">
        <v>51</v>
      </c>
      <c r="C46" s="15" t="s">
        <v>52</v>
      </c>
      <c r="D46" s="20" t="s">
        <v>53</v>
      </c>
      <c r="E46" s="21">
        <v>42898</v>
      </c>
      <c r="F46" s="21">
        <v>42898</v>
      </c>
      <c r="G46" s="21">
        <v>43337</v>
      </c>
      <c r="H46" s="19">
        <v>17200</v>
      </c>
    </row>
    <row r="47" spans="1:8" ht="25.5" x14ac:dyDescent="0.2">
      <c r="A47" s="5">
        <v>43</v>
      </c>
      <c r="B47" s="14" t="s">
        <v>155</v>
      </c>
      <c r="C47" s="34" t="s">
        <v>54</v>
      </c>
      <c r="D47" s="20" t="s">
        <v>156</v>
      </c>
      <c r="E47" s="21">
        <v>42789</v>
      </c>
      <c r="F47" s="21">
        <v>42789</v>
      </c>
      <c r="G47" s="21">
        <v>43374</v>
      </c>
      <c r="H47" s="19">
        <v>3578.62</v>
      </c>
    </row>
    <row r="48" spans="1:8" ht="25.5" x14ac:dyDescent="0.2">
      <c r="A48" s="5">
        <v>44</v>
      </c>
      <c r="B48" s="14" t="s">
        <v>55</v>
      </c>
      <c r="C48" s="15" t="s">
        <v>56</v>
      </c>
      <c r="D48" s="20" t="s">
        <v>157</v>
      </c>
      <c r="E48" s="21">
        <v>43089</v>
      </c>
      <c r="F48" s="21">
        <v>43089</v>
      </c>
      <c r="G48" s="21">
        <v>43454</v>
      </c>
      <c r="H48" s="19" t="s">
        <v>158</v>
      </c>
    </row>
    <row r="49" spans="1:8" ht="12.75" x14ac:dyDescent="0.2">
      <c r="A49" s="5">
        <v>45</v>
      </c>
      <c r="B49" s="14" t="s">
        <v>102</v>
      </c>
      <c r="C49" s="10" t="s">
        <v>103</v>
      </c>
      <c r="D49" s="11" t="s">
        <v>104</v>
      </c>
      <c r="E49" s="12">
        <v>43007</v>
      </c>
      <c r="F49" s="12">
        <v>43007</v>
      </c>
      <c r="G49" s="12">
        <v>44833</v>
      </c>
      <c r="H49" s="13" t="s">
        <v>8</v>
      </c>
    </row>
    <row r="50" spans="1:8" ht="38.25" x14ac:dyDescent="0.2">
      <c r="A50" s="5">
        <v>46</v>
      </c>
      <c r="B50" s="14" t="s">
        <v>57</v>
      </c>
      <c r="C50" s="14" t="s">
        <v>160</v>
      </c>
      <c r="D50" s="20" t="s">
        <v>161</v>
      </c>
      <c r="E50" s="30">
        <v>42678</v>
      </c>
      <c r="F50" s="30">
        <v>42678</v>
      </c>
      <c r="G50" s="21">
        <v>43408</v>
      </c>
      <c r="H50" s="35">
        <v>2020</v>
      </c>
    </row>
    <row r="51" spans="1:8" ht="38.25" x14ac:dyDescent="0.2">
      <c r="A51" s="5">
        <v>47</v>
      </c>
      <c r="B51" s="14" t="s">
        <v>57</v>
      </c>
      <c r="C51" s="14" t="s">
        <v>160</v>
      </c>
      <c r="D51" s="20" t="s">
        <v>162</v>
      </c>
      <c r="E51" s="21">
        <v>42710</v>
      </c>
      <c r="F51" s="30">
        <v>42678</v>
      </c>
      <c r="G51" s="21">
        <v>43252</v>
      </c>
      <c r="H51" s="35">
        <v>2020</v>
      </c>
    </row>
    <row r="52" spans="1:8" ht="25.5" x14ac:dyDescent="0.2">
      <c r="A52" s="5">
        <v>48</v>
      </c>
      <c r="B52" s="14" t="s">
        <v>19</v>
      </c>
      <c r="C52" s="10" t="s">
        <v>20</v>
      </c>
      <c r="D52" s="22" t="s">
        <v>110</v>
      </c>
      <c r="E52" s="12">
        <v>42809</v>
      </c>
      <c r="F52" s="12">
        <v>42809</v>
      </c>
      <c r="G52" s="12">
        <v>43358</v>
      </c>
      <c r="H52" s="13">
        <v>4875</v>
      </c>
    </row>
    <row r="53" spans="1:8" ht="25.5" x14ac:dyDescent="0.2">
      <c r="A53" s="5">
        <v>49</v>
      </c>
      <c r="B53" s="14" t="s">
        <v>163</v>
      </c>
      <c r="C53" s="15" t="s">
        <v>164</v>
      </c>
      <c r="D53" s="22" t="s">
        <v>165</v>
      </c>
      <c r="E53" s="21">
        <v>41989</v>
      </c>
      <c r="F53" s="21">
        <v>41993</v>
      </c>
      <c r="G53" s="30">
        <v>43455</v>
      </c>
      <c r="H53" s="35">
        <v>7000</v>
      </c>
    </row>
    <row r="54" spans="1:8" ht="12.75" x14ac:dyDescent="0.2">
      <c r="A54" s="36"/>
      <c r="B54" s="37"/>
      <c r="C54" s="38"/>
      <c r="D54" s="39"/>
      <c r="E54" s="40"/>
      <c r="F54" s="40"/>
      <c r="G54" s="41"/>
      <c r="H54" s="42"/>
    </row>
    <row r="55" spans="1:8" ht="36.75" customHeight="1" x14ac:dyDescent="0.2">
      <c r="A55" s="50" t="s">
        <v>166</v>
      </c>
      <c r="B55" s="50"/>
      <c r="C55" s="50"/>
      <c r="D55" s="50"/>
      <c r="E55" s="50"/>
      <c r="F55" s="50"/>
      <c r="G55" s="50"/>
      <c r="H55" s="50"/>
    </row>
    <row r="56" spans="1:8" ht="38.25" x14ac:dyDescent="0.2">
      <c r="A56" s="3" t="s">
        <v>25</v>
      </c>
      <c r="B56" s="4" t="s">
        <v>105</v>
      </c>
      <c r="C56" s="4" t="s">
        <v>0</v>
      </c>
      <c r="D56" s="4" t="s">
        <v>1</v>
      </c>
      <c r="E56" s="4" t="s">
        <v>21</v>
      </c>
      <c r="F56" s="4" t="s">
        <v>2</v>
      </c>
      <c r="G56" s="4" t="s">
        <v>3</v>
      </c>
      <c r="H56" s="8" t="s">
        <v>4</v>
      </c>
    </row>
    <row r="57" spans="1:8" ht="38.25" x14ac:dyDescent="0.2">
      <c r="A57" s="5">
        <v>1</v>
      </c>
      <c r="B57" s="14" t="s">
        <v>147</v>
      </c>
      <c r="C57" s="15" t="s">
        <v>13</v>
      </c>
      <c r="D57" s="16" t="s">
        <v>148</v>
      </c>
      <c r="E57" s="17">
        <v>42929</v>
      </c>
      <c r="F57" s="17">
        <v>42929</v>
      </c>
      <c r="G57" s="17">
        <v>43113</v>
      </c>
      <c r="H57" s="16" t="s">
        <v>149</v>
      </c>
    </row>
    <row r="58" spans="1:8" ht="38.25" x14ac:dyDescent="0.2">
      <c r="A58" s="44">
        <v>2</v>
      </c>
      <c r="B58" s="14" t="s">
        <v>123</v>
      </c>
      <c r="C58" s="15" t="s">
        <v>124</v>
      </c>
      <c r="D58" s="22" t="s">
        <v>125</v>
      </c>
      <c r="E58" s="21">
        <v>42816</v>
      </c>
      <c r="F58" s="21">
        <v>42816</v>
      </c>
      <c r="G58" s="21">
        <v>43181</v>
      </c>
      <c r="H58" s="19" t="s">
        <v>113</v>
      </c>
    </row>
    <row r="59" spans="1:8" ht="38.25" x14ac:dyDescent="0.2">
      <c r="A59" s="44">
        <v>3</v>
      </c>
      <c r="B59" s="14" t="s">
        <v>39</v>
      </c>
      <c r="C59" s="15" t="s">
        <v>24</v>
      </c>
      <c r="D59" s="22" t="s">
        <v>137</v>
      </c>
      <c r="E59" s="31">
        <v>42041</v>
      </c>
      <c r="F59" s="31">
        <v>42041</v>
      </c>
      <c r="G59" s="23">
        <v>43197</v>
      </c>
      <c r="H59" s="32" t="s">
        <v>138</v>
      </c>
    </row>
    <row r="60" spans="1:8" ht="25.5" x14ac:dyDescent="0.2">
      <c r="A60" s="5">
        <v>4</v>
      </c>
      <c r="B60" s="14" t="s">
        <v>40</v>
      </c>
      <c r="C60" s="15" t="s">
        <v>10</v>
      </c>
      <c r="D60" s="20" t="s">
        <v>139</v>
      </c>
      <c r="E60" s="21">
        <v>42983</v>
      </c>
      <c r="F60" s="21">
        <v>42983</v>
      </c>
      <c r="G60" s="18">
        <v>43225</v>
      </c>
      <c r="H60" s="26">
        <v>3500</v>
      </c>
    </row>
    <row r="61" spans="1:8" ht="51" x14ac:dyDescent="0.2">
      <c r="A61" s="44">
        <v>5</v>
      </c>
      <c r="B61" s="14" t="s">
        <v>140</v>
      </c>
      <c r="C61" s="15" t="s">
        <v>41</v>
      </c>
      <c r="D61" s="22" t="s">
        <v>141</v>
      </c>
      <c r="E61" s="23">
        <v>42857</v>
      </c>
      <c r="F61" s="23">
        <v>42857</v>
      </c>
      <c r="G61" s="23">
        <v>43222</v>
      </c>
      <c r="H61" s="24" t="s">
        <v>113</v>
      </c>
    </row>
    <row r="62" spans="1:8" ht="63.75" x14ac:dyDescent="0.2">
      <c r="A62" s="44">
        <v>6</v>
      </c>
      <c r="B62" s="14" t="s">
        <v>142</v>
      </c>
      <c r="C62" s="14" t="s">
        <v>143</v>
      </c>
      <c r="D62" s="20" t="s">
        <v>144</v>
      </c>
      <c r="E62" s="21">
        <v>42491</v>
      </c>
      <c r="F62" s="21">
        <v>42491</v>
      </c>
      <c r="G62" s="18">
        <v>43221</v>
      </c>
      <c r="H62" s="19">
        <v>22300</v>
      </c>
    </row>
    <row r="63" spans="1:8" ht="38.25" x14ac:dyDescent="0.2">
      <c r="A63" s="5">
        <v>7</v>
      </c>
      <c r="B63" s="14" t="s">
        <v>182</v>
      </c>
      <c r="C63" s="15" t="s">
        <v>18</v>
      </c>
      <c r="D63" s="20" t="s">
        <v>159</v>
      </c>
      <c r="E63" s="21">
        <v>42857</v>
      </c>
      <c r="F63" s="21">
        <v>42857</v>
      </c>
      <c r="G63" s="45">
        <v>43222</v>
      </c>
      <c r="H63" s="19">
        <v>16328.33</v>
      </c>
    </row>
    <row r="64" spans="1:8" ht="39" customHeight="1" x14ac:dyDescent="0.2">
      <c r="A64" s="51" t="s">
        <v>184</v>
      </c>
      <c r="B64" s="51"/>
      <c r="C64" s="51"/>
      <c r="D64" s="51"/>
      <c r="E64" s="51"/>
      <c r="F64" s="51"/>
      <c r="G64" s="51"/>
      <c r="H64" s="51"/>
    </row>
    <row r="65" spans="1:8" ht="69.75" customHeight="1" x14ac:dyDescent="0.25">
      <c r="A65" s="48" t="s">
        <v>183</v>
      </c>
      <c r="B65" s="48"/>
      <c r="C65" s="48"/>
      <c r="D65" s="48"/>
      <c r="E65" s="48"/>
      <c r="F65" s="48"/>
      <c r="G65" s="48"/>
      <c r="H65" s="48"/>
    </row>
  </sheetData>
  <autoFilter ref="A4:H53" xr:uid="{00000000-0009-0000-0000-000000000000}"/>
  <sortState xmlns:xlrd2="http://schemas.microsoft.com/office/spreadsheetml/2017/richdata2" ref="B6:H53">
    <sortCondition ref="B53"/>
  </sortState>
  <mergeCells count="5">
    <mergeCell ref="A65:H65"/>
    <mergeCell ref="A1:H1"/>
    <mergeCell ref="A3:H3"/>
    <mergeCell ref="A64:H64"/>
    <mergeCell ref="A55:H55"/>
  </mergeCells>
  <conditionalFormatting sqref="H41:H42 H28:H29 H21:H22 H14 H5:H12 H31:H32 H26 H59:H63">
    <cfRule type="containsText" dxfId="14" priority="15" operator="containsText" text="NÃO ENCONTREI">
      <formula>NOT(ISERROR(SEARCH("NÃO ENCONTREI",H5)))</formula>
    </cfRule>
  </conditionalFormatting>
  <conditionalFormatting sqref="H13">
    <cfRule type="containsText" dxfId="13" priority="14" operator="containsText" text="NÃO ENCONTREI">
      <formula>NOT(ISERROR(SEARCH("NÃO ENCONTREI",H13)))</formula>
    </cfRule>
  </conditionalFormatting>
  <conditionalFormatting sqref="H58:H63">
    <cfRule type="containsText" dxfId="12" priority="13" operator="containsText" text="NÃO ENCONTREI">
      <formula>NOT(ISERROR(SEARCH("NÃO ENCONTREI",H58)))</formula>
    </cfRule>
  </conditionalFormatting>
  <conditionalFormatting sqref="H27">
    <cfRule type="containsText" dxfId="11" priority="9" operator="containsText" text="NÃO ENCONTREI">
      <formula>NOT(ISERROR(SEARCH("NÃO ENCONTREI",H27)))</formula>
    </cfRule>
  </conditionalFormatting>
  <conditionalFormatting sqref="H30">
    <cfRule type="containsText" dxfId="10" priority="8" operator="containsText" text="NÃO ENCONTREI">
      <formula>NOT(ISERROR(SEARCH("NÃO ENCONTREI",H30)))</formula>
    </cfRule>
  </conditionalFormatting>
  <conditionalFormatting sqref="H57:H63">
    <cfRule type="containsText" dxfId="9" priority="7" operator="containsText" text="NÃO ENCONTREI">
      <formula>NOT(ISERROR(SEARCH("NÃO ENCONTREI",H57)))</formula>
    </cfRule>
  </conditionalFormatting>
  <conditionalFormatting sqref="H50">
    <cfRule type="containsText" dxfId="8" priority="6" operator="containsText" text="NÃO ENCONTREI">
      <formula>NOT(ISERROR(SEARCH("NÃO ENCONTREI",H50)))</formula>
    </cfRule>
  </conditionalFormatting>
  <conditionalFormatting sqref="H51">
    <cfRule type="containsText" dxfId="7" priority="5" operator="containsText" text="NÃO ENCONTREI">
      <formula>NOT(ISERROR(SEARCH("NÃO ENCONTREI",H51)))</formula>
    </cfRule>
  </conditionalFormatting>
  <conditionalFormatting sqref="H53">
    <cfRule type="containsText" dxfId="6" priority="4" operator="containsText" text="NÃO ENCONTREI">
      <formula>NOT(ISERROR(SEARCH("NÃO ENCONTREI",H53)))</formula>
    </cfRule>
  </conditionalFormatting>
  <conditionalFormatting sqref="H20">
    <cfRule type="containsText" dxfId="5" priority="3" operator="containsText" text="NÃO ENCONTREI">
      <formula>NOT(ISERROR(SEARCH("NÃO ENCONTREI",H20)))</formula>
    </cfRule>
  </conditionalFormatting>
  <conditionalFormatting sqref="H23">
    <cfRule type="containsText" dxfId="4" priority="2" operator="containsText" text="NÃO ENCONTREI">
      <formula>NOT(ISERROR(SEARCH("NÃO ENCONTREI",H23)))</formula>
    </cfRule>
  </conditionalFormatting>
  <conditionalFormatting sqref="H52">
    <cfRule type="containsText" dxfId="3" priority="1" operator="containsText" text="NÃO ENCONTREI">
      <formula>NOT(ISERROR(SEARCH("NÃO ENCONTREI",H52)))</formula>
    </cfRule>
  </conditionalFormatting>
  <conditionalFormatting sqref="C22:D22 B21:D21">
    <cfRule type="expression" dxfId="2" priority="58" stopIfTrue="1">
      <formula>AND(#REF!,$L$12:$L$124="VENCIDOS")</formula>
    </cfRule>
    <cfRule type="expression" dxfId="1" priority="59" stopIfTrue="1">
      <formula>AND($O$58,$L$12:$L$124="Pendentes")</formula>
    </cfRule>
    <cfRule type="expression" dxfId="0" priority="60" stopIfTrue="1">
      <formula>AND(#REF!,$L$12:$L$124="A vencer")</formula>
    </cfRule>
  </conditionalFormatting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2021-01-19T13:02:01Z</dcterms:modified>
</cp:coreProperties>
</file>