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8\10\"/>
    </mc:Choice>
  </mc:AlternateContent>
  <xr:revisionPtr revIDLastSave="0" documentId="8_{E21AA6E8-12FB-45B5-8385-8BB15C0A80AD}" xr6:coauthVersionLast="47" xr6:coauthVersionMax="47" xr10:uidLastSave="{00000000-0000-0000-0000-000000000000}"/>
  <bookViews>
    <workbookView xWindow="-108" yWindow="-108" windowWidth="23256" windowHeight="12576" xr2:uid="{90302F47-704E-4C7B-9E5C-AA50F7F68DBD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D5" i="1"/>
  <c r="K4" i="1"/>
  <c r="D4" i="1"/>
  <c r="J2" i="1"/>
  <c r="A4" i="1" l="1"/>
  <c r="L4" i="1"/>
  <c r="L5" i="1"/>
  <c r="A5" i="1"/>
</calcChain>
</file>

<file path=xl/sharedStrings.xml><?xml version="1.0" encoding="utf-8"?>
<sst xmlns="http://schemas.openxmlformats.org/spreadsheetml/2006/main" count="25" uniqueCount="19">
  <si>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</si>
  <si>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</si>
  <si>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</si>
  <si>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</si>
  <si>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</si>
  <si>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</si>
  <si>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</si>
  <si>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</si>
  <si>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</si>
  <si>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</si>
  <si>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</si>
  <si>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</si>
  <si>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</si>
  <si>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</si>
  <si>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TRANSFERENCIA</t>
  </si>
  <si>
    <t>193-0</t>
  </si>
  <si>
    <t>01.01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</si>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</sst>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16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</cellXfs>
  <cellStyles count="4">
    <cellStyle name="Normal" xfId="0" builtinId="0"/>
    <cellStyle name="Normal 7" xfId="2" xr:uid="{7CCF400A-14C9-40A6-AA49-F6EA3BF3FE0C}"/>
    <cellStyle name="Vírgula" xfId="1" builtinId="3"/>
    <cellStyle name="Vírgula 5" xfId="3" xr:uid="{437FDC80-7B16-48B1-99BE-5F058B0B776B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548C41BB-D270-426B-AC38-E7D66DFD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2018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0</v>
          </cell>
          <cell r="AQ8">
            <v>0</v>
          </cell>
          <cell r="AR8">
            <v>0</v>
          </cell>
          <cell r="AS8" t="e">
            <v>#DIV/0!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0</v>
          </cell>
          <cell r="AQ9">
            <v>0</v>
          </cell>
          <cell r="AR9">
            <v>0</v>
          </cell>
          <cell r="AS9" t="e">
            <v>#DIV/0!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 t="e">
            <v>#DIV/0!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 t="e">
            <v>#DIV/0!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 t="e">
            <v>#DIV/0!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 t="e">
            <v>#DIV/0!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0</v>
          </cell>
          <cell r="AQ14">
            <v>0</v>
          </cell>
          <cell r="AR14">
            <v>0</v>
          </cell>
          <cell r="AS14" t="e">
            <v>#DIV/0!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0</v>
          </cell>
          <cell r="AQ17">
            <v>0</v>
          </cell>
          <cell r="AR17">
            <v>15031513.420000002</v>
          </cell>
          <cell r="AS17">
            <v>0.98957017404306891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</v>
          </cell>
          <cell r="AQ18">
            <v>0</v>
          </cell>
          <cell r="AR18">
            <v>158428.45000000001</v>
          </cell>
          <cell r="AS18">
            <v>1.0429825956931064E-2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0</v>
          </cell>
          <cell r="AQ23">
            <v>0</v>
          </cell>
          <cell r="AR23">
            <v>15189941.870000001</v>
          </cell>
          <cell r="AS23">
            <v>0.99999999999999989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0</v>
          </cell>
          <cell r="AQ26">
            <v>0</v>
          </cell>
          <cell r="AR26">
            <v>15189941.870000003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0</v>
          </cell>
          <cell r="AQ28">
            <v>0</v>
          </cell>
          <cell r="AR28">
            <v>26389501.819999997</v>
          </cell>
          <cell r="AS28">
            <v>4.2580157962718186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0</v>
          </cell>
          <cell r="AQ29">
            <v>0</v>
          </cell>
          <cell r="AR29">
            <v>-20191896.389999997</v>
          </cell>
          <cell r="AS29">
            <v>-3.2580157962718186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0</v>
          </cell>
          <cell r="AQ31">
            <v>0</v>
          </cell>
          <cell r="AR31">
            <v>6197605.4299999997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0</v>
          </cell>
          <cell r="AR33">
            <v>-1007212.4</v>
          </cell>
          <cell r="AS33">
            <v>4.1896699532882428E-2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0</v>
          </cell>
          <cell r="AQ34">
            <v>0</v>
          </cell>
          <cell r="AR34">
            <v>-11497138.41</v>
          </cell>
          <cell r="AS34">
            <v>0.478242874543375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0</v>
          </cell>
          <cell r="AQ35">
            <v>0</v>
          </cell>
          <cell r="AR35">
            <v>-6689251.9429999981</v>
          </cell>
          <cell r="AS35">
            <v>0.27825072323932953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0</v>
          </cell>
          <cell r="AQ36">
            <v>0</v>
          </cell>
          <cell r="AR36">
            <v>-988750.8600000001</v>
          </cell>
          <cell r="AS36">
            <v>4.1128760621194797E-2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0</v>
          </cell>
          <cell r="AQ37">
            <v>0</v>
          </cell>
          <cell r="AR37">
            <v>-172600.09</v>
          </cell>
          <cell r="AS37">
            <v>7.1795920205891678E-3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0</v>
          </cell>
          <cell r="AR38">
            <v>-36508.519999999997</v>
          </cell>
          <cell r="AS38">
            <v>1.5186335005707124E-3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0</v>
          </cell>
          <cell r="AQ39">
            <v>0</v>
          </cell>
          <cell r="AR39">
            <v>-52735.379999999932</v>
          </cell>
          <cell r="AS39">
            <v>2.1936171264495697E-3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0</v>
          </cell>
          <cell r="AQ41">
            <v>0</v>
          </cell>
          <cell r="AR41">
            <v>-549097.39000000013</v>
          </cell>
          <cell r="AS41">
            <v>2.2840632584666318E-2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0</v>
          </cell>
          <cell r="AQ42">
            <v>0</v>
          </cell>
          <cell r="AR42">
            <v>-907950.36999999988</v>
          </cell>
          <cell r="AS42">
            <v>3.7767727882082693E-2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0</v>
          </cell>
          <cell r="AR43">
            <v>-61425.88</v>
          </cell>
          <cell r="AS43">
            <v>2.5551131398927297E-3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0</v>
          </cell>
          <cell r="AR45">
            <v>-8565.77</v>
          </cell>
          <cell r="AS45">
            <v>3.563076586008853E-4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0</v>
          </cell>
          <cell r="AQ47">
            <v>0</v>
          </cell>
          <cell r="AR47">
            <v>-2069138.75</v>
          </cell>
          <cell r="AS47">
            <v>8.6069318150366225E-2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0</v>
          </cell>
          <cell r="AQ50">
            <v>0</v>
          </cell>
          <cell r="AR50">
            <v>-24040375.762999997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0</v>
          </cell>
          <cell r="AQ53">
            <v>0</v>
          </cell>
          <cell r="AR53">
            <v>-24040375.762999997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0</v>
          </cell>
          <cell r="AQ60">
            <v>0</v>
          </cell>
          <cell r="AR60">
            <v>-2652828.4629999921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0</v>
          </cell>
          <cell r="AQ62">
            <v>0</v>
          </cell>
          <cell r="AR62">
            <v>23812293.879999999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0</v>
          </cell>
          <cell r="AQ63">
            <v>0</v>
          </cell>
          <cell r="AR63">
            <v>-23804449.459999997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0</v>
          </cell>
          <cell r="AQ64">
            <v>0</v>
          </cell>
          <cell r="AR64">
            <v>0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0</v>
          </cell>
          <cell r="AQ65">
            <v>0</v>
          </cell>
          <cell r="AR65">
            <v>0</v>
          </cell>
          <cell r="AS65" t="e">
            <v>#DIV/0!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0</v>
          </cell>
          <cell r="AQ66">
            <v>0</v>
          </cell>
          <cell r="AR66">
            <v>0</v>
          </cell>
          <cell r="AS66" t="e">
            <v>#DIV/0!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 t="e">
            <v>#DIV/0!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 t="e">
            <v>#DIV/0!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0</v>
          </cell>
          <cell r="AQ69">
            <v>0</v>
          </cell>
          <cell r="AR69">
            <v>0</v>
          </cell>
          <cell r="AS69" t="e">
            <v>#DIV/0!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0</v>
          </cell>
          <cell r="AR70">
            <v>-3.0000004553585313E-3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0</v>
          </cell>
          <cell r="AQ72">
            <v>0</v>
          </cell>
          <cell r="AR72">
            <v>-2644984.0429999903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0</v>
          </cell>
          <cell r="AQ73">
            <v>0</v>
          </cell>
          <cell r="AR73">
            <v>-2644984.0429999968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92D83-F69C-45BA-B4FF-7561072B3FCE}">
  <sheetPr>
    <pageSetUpPr fitToPage="1"/>
  </sheetPr>
  <dimension ref="A1:L5"/>
  <sheetViews>
    <sheetView showGridLines="0" tabSelected="1" zoomScale="85" zoomScaleNormal="85" workbookViewId="0">
      <pane ySplit="3" topLeftCell="A4" activePane="bottomLeft" state="frozen"/>
      <selection pane="bottomLeft" activeCell="H1" sqref="A1:XFD1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5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-76406.06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ht="15" customHeight="1" x14ac:dyDescent="0.3">
      <c r="A4" s="1" t="str">
        <f t="shared" ref="A4" si="0">IF(K4="NÃO ENCONTRADO",0,RIGHT(D4,4))</f>
        <v>2018</v>
      </c>
      <c r="B4" s="21" t="s">
        <v>15</v>
      </c>
      <c r="C4" s="21" t="s">
        <v>13</v>
      </c>
      <c r="D4" s="22" t="str">
        <f t="shared" ref="D4" si="1">TEXT(E4,"mmm/aaaa")</f>
        <v>out/2018</v>
      </c>
      <c r="E4" s="23">
        <v>43375</v>
      </c>
      <c r="F4" s="24" t="s">
        <v>14</v>
      </c>
      <c r="G4" s="21" t="s">
        <v>16</v>
      </c>
      <c r="H4" s="8" t="s">
        <v>17</v>
      </c>
      <c r="I4" s="8" t="s">
        <v>18</v>
      </c>
      <c r="J4" s="25">
        <v>-67000</v>
      </c>
      <c r="K4" s="26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3">
      <c r="A5" s="1" t="str">
        <f t="shared" ref="A5" si="2">IF(K5="NÃO ENCONTRADO",0,RIGHT(D5,4))</f>
        <v>2018</v>
      </c>
      <c r="B5" s="21" t="s">
        <v>15</v>
      </c>
      <c r="C5" s="21" t="s">
        <v>13</v>
      </c>
      <c r="D5" s="22" t="str">
        <f t="shared" ref="D5" si="3">TEXT(E5,"mmm/aaaa")</f>
        <v>out/2018</v>
      </c>
      <c r="E5" s="23">
        <v>43404</v>
      </c>
      <c r="F5" s="24" t="s">
        <v>14</v>
      </c>
      <c r="G5" s="21" t="s">
        <v>16</v>
      </c>
      <c r="H5" s="8" t="s">
        <v>17</v>
      </c>
      <c r="I5" s="8" t="s">
        <v>18</v>
      </c>
      <c r="J5" s="25">
        <v>-9406.06</v>
      </c>
      <c r="K5" s="26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 xr:uid="{00000000-0001-0000-0400-000000000000}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DOCID-2020503232-2452276</_dlc_DocId>
    <_dlc_DocIdUrl xmlns="c1178b72-d3f5-4356-be28-21acd058a982">
      <Url>https://ibghorg.sharepoint.com/documentos/_layouts/15/DocIdRedir.aspx?ID=DOCID-2020503232-2452276</Url>
      <Description>DOCID-2020503232-2452276</Description>
    </_dlc_DocIdUrl>
  </documentManagement>
</p:properties>
</file>

<file path=customXml/itemProps1.xml><?xml version="1.0" encoding="utf-8"?>
<ds:datastoreItem xmlns:ds="http://schemas.openxmlformats.org/officeDocument/2006/customXml" ds:itemID="{67BDDE19-F09E-4790-89AC-1FEEF3EA972D}"/>
</file>

<file path=customXml/itemProps2.xml><?xml version="1.0" encoding="utf-8"?>
<ds:datastoreItem xmlns:ds="http://schemas.openxmlformats.org/officeDocument/2006/customXml" ds:itemID="{8B0044CF-66B1-449C-A75B-E8655A18DA2B}"/>
</file>

<file path=customXml/itemProps3.xml><?xml version="1.0" encoding="utf-8"?>
<ds:datastoreItem xmlns:ds="http://schemas.openxmlformats.org/officeDocument/2006/customXml" ds:itemID="{419552A1-5ED1-4640-8A0E-C89D2BBD810A}"/>
</file>

<file path=customXml/itemProps4.xml><?xml version="1.0" encoding="utf-8"?>
<ds:datastoreItem xmlns:ds="http://schemas.openxmlformats.org/officeDocument/2006/customXml" ds:itemID="{5B3A2073-682F-45E0-8FAA-581BFA2667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2022-09-19T12:51:18Z</dcterms:created>
  <dcterms:modified xsi:type="dcterms:W3CDTF">2022-09-19T12:52:07Z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49efd6ec-deae-4d65-ad07-626d92354bc8</vt:lpwstr>
  </property>
</Properties>
</file>